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Users\jorge.vizhcocoronel\OneDrive - United States Marine Corps\Desktop\"/>
    </mc:Choice>
  </mc:AlternateContent>
  <xr:revisionPtr revIDLastSave="0" documentId="11_8B4C3EC21EF62324ADB2FE5C7C3AF8BE50B71EEB" xr6:coauthVersionLast="47" xr6:coauthVersionMax="47" xr10:uidLastSave="{00000000-0000-0000-0000-000000000000}"/>
  <bookViews>
    <workbookView xWindow="0" yWindow="8480" windowWidth="2360" windowHeight="0" xr2:uid="{00000000-000D-0000-FFFF-FFFF00000000}"/>
  </bookViews>
  <sheets>
    <sheet name="Upcoming submissions FY23" sheetId="1" r:id="rId1"/>
  </sheets>
  <definedNames>
    <definedName name="_xlnm._FilterDatabase" localSheetId="0" hidden="1">'Upcoming submissions FY23'!$A$2:$F$2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<sst xmlns="http://schemas.openxmlformats.org/spreadsheetml/2006/main" count="256" uniqueCount="164">
  <si>
    <t>FY 23 G-1 PACKAGES</t>
  </si>
  <si>
    <t>Award/Package Title</t>
  </si>
  <si>
    <t xml:space="preserve">Reference </t>
  </si>
  <si>
    <t>MARADMIN Release</t>
  </si>
  <si>
    <t>Due to Base Adjutant</t>
  </si>
  <si>
    <t>Due</t>
  </si>
  <si>
    <t>Adjutant Notes</t>
  </si>
  <si>
    <t>Equal Opportunity Advisor of the Year award</t>
  </si>
  <si>
    <t>MARADMIN 351/22</t>
  </si>
  <si>
    <t>July</t>
  </si>
  <si>
    <t>Due to MPE 31 August 22</t>
  </si>
  <si>
    <t>Funded Law Education Program and Excess Leave Program</t>
  </si>
  <si>
    <t>PENDING MARADMIN</t>
  </si>
  <si>
    <t>Pending</t>
  </si>
  <si>
    <t>Meritorious Career Designation Board 2</t>
  </si>
  <si>
    <t>MCICOMBul 1040</t>
  </si>
  <si>
    <t>HQMC (ATTN: MCICOM G-1) 1 October</t>
  </si>
  <si>
    <t>Up to 2 candidates; negative responses required</t>
  </si>
  <si>
    <t>Civilian of the Quarter (CY 3rd Quarter)</t>
  </si>
  <si>
    <t>MCINCR-MCBQO 12451.3A</t>
  </si>
  <si>
    <t>September</t>
  </si>
  <si>
    <t>MCINCR-MCBQ vitural board 4 Oct.</t>
  </si>
  <si>
    <t>NCO/MOQ (3rd Qtr)</t>
  </si>
  <si>
    <t>MCINCR-MCBQBUL 1650</t>
  </si>
  <si>
    <t>November</t>
  </si>
  <si>
    <t>Due to Adj Section 6 Oct</t>
  </si>
  <si>
    <t>Board convenes 13 Oct</t>
  </si>
  <si>
    <t>Meritorious Sergeant Packages</t>
  </si>
  <si>
    <t>MCINCR-MCBQ 1414.1D</t>
  </si>
  <si>
    <t>April</t>
  </si>
  <si>
    <t>1st Quarter FY23: 21 Oct - board convenes</t>
  </si>
  <si>
    <t>1st Quarter FY23: 7 Oct - publish allocations; 18 Oct - packages due; 21 Oct - board convenes; 26 Oct  - board publishes</t>
  </si>
  <si>
    <t xml:space="preserve">Marine Corps Installations and Logistics Awards </t>
  </si>
  <si>
    <t>MARADMIN 545/22</t>
  </si>
  <si>
    <t>October</t>
  </si>
  <si>
    <t>DC, I&amp;L on 9 Dec Logistics, and 13 Jan Installation</t>
  </si>
  <si>
    <t>Meritorious Corporal and Lance Corporal  Packages</t>
  </si>
  <si>
    <t>1st Quarter FY23: 17 Nov - board convenes</t>
  </si>
  <si>
    <t>1st Quarter FY23: 7 Oct - publish allocations; 15 Nov - packages due; 17 Nov - board convenes; 23 Nov  - board publishes</t>
  </si>
  <si>
    <t>Solicitation for MC Motor-T Awards Program</t>
  </si>
  <si>
    <t>DC I&amp;L, LPM, LPM-2 L NLT 30 Nov</t>
  </si>
  <si>
    <t>Solicitation for MC Ground Ordnance Maintenance Association (GOMA)</t>
  </si>
  <si>
    <t>I&amp;L, LPM-2, HQMC NLT 30 Nov</t>
  </si>
  <si>
    <t>Nominations for Ground Safety Awards</t>
  </si>
  <si>
    <t>MARADMIN 502/21</t>
  </si>
  <si>
    <t xml:space="preserve">CMC Safety Division NLT 15 December </t>
  </si>
  <si>
    <t>MECEP/ECP Packages</t>
  </si>
  <si>
    <t>MARADMIN 620/22</t>
  </si>
  <si>
    <t>Due to MCICOM 22 Dec 2022; MCRC 9 Jan</t>
  </si>
  <si>
    <t>Per MCICOM Email</t>
  </si>
  <si>
    <t xml:space="preserve">MajGen Hill Awards Program for food service excellence </t>
  </si>
  <si>
    <t>MARADMIN 372/22</t>
  </si>
  <si>
    <t>HQMC on 15 Feb</t>
  </si>
  <si>
    <t>Non-SDA Meritorious Promotion</t>
  </si>
  <si>
    <t>MARADMIN 593/22</t>
  </si>
  <si>
    <t>MCICOM 7 Jan 23</t>
  </si>
  <si>
    <t>MCICOM NCO/MOQ of the year</t>
  </si>
  <si>
    <t>MCICOMBul 1400</t>
  </si>
  <si>
    <t>December</t>
  </si>
  <si>
    <t>Due to MCICOM 6 January 2023</t>
  </si>
  <si>
    <t>MC Manpower, Personnel, &amp; Administration Awards Program</t>
  </si>
  <si>
    <t>MARADMIN 528/22</t>
  </si>
  <si>
    <t>Due to MCICOM 13 Jan 22; M&amp;RA 1 Feb</t>
  </si>
  <si>
    <t>Staff Sergeant Annual Fitness Reporting Period Ends</t>
  </si>
  <si>
    <t>MCO 1610.7A</t>
  </si>
  <si>
    <t>Due to HQMC NLT 30 Days after</t>
  </si>
  <si>
    <t>Civilian of the Quarter (CY 4th Quarter)</t>
  </si>
  <si>
    <t>MCINCR-MCBQ vitural board 6 Jan.</t>
  </si>
  <si>
    <t>MCINCR-MCBQ "Junior and Senior Civilian of the Year CY 2022</t>
  </si>
  <si>
    <t>POC: Mr. Mark Manieri 703.784.3101</t>
  </si>
  <si>
    <t>Due to Civilian Manpower Branch; not Adj Section</t>
  </si>
  <si>
    <t xml:space="preserve">Ammunition Awards Program </t>
  </si>
  <si>
    <t>Due to HQMC 30 January 2023</t>
  </si>
  <si>
    <t>Announcement of the CY Hulbert Trophy for Outstanding Leadership</t>
  </si>
  <si>
    <t>MARADMIN 683/22</t>
  </si>
  <si>
    <t xml:space="preserve">HQMC 25 February </t>
  </si>
  <si>
    <t>Announcement of the CY Leftwich Trophy for Outstanding Leadership</t>
  </si>
  <si>
    <t>MARADMIN 682/22</t>
  </si>
  <si>
    <t xml:space="preserve">DC, PP&amp;O 25 February </t>
  </si>
  <si>
    <t>NCO/MOQ (4th Qtr)</t>
  </si>
  <si>
    <t>June</t>
  </si>
  <si>
    <t xml:space="preserve">Fiscal Year 2024 Enlisted to Warrant Officer Regular Selection Board </t>
  </si>
  <si>
    <t>MARADMIN 632/22</t>
  </si>
  <si>
    <t>Due to MCICOM 30 January 2023</t>
  </si>
  <si>
    <t>MCINCR-MCBQ  1414.1D</t>
  </si>
  <si>
    <t>2nd Quarter FY23: 23 Jan - board convenes</t>
  </si>
  <si>
    <t>2nd Quarter FY22: 9 Jan - publish allocations; 18 Jan - packages due; 23 Jan - board convenes; 26 Jan - board publishes</t>
  </si>
  <si>
    <t>MCAF Information Awards (Comm/Intel)</t>
  </si>
  <si>
    <t>DC&amp;I Front Office NLT 22 February</t>
  </si>
  <si>
    <t>Fire and Emergency Services Awards Program</t>
  </si>
  <si>
    <t>I&amp;L 7 February 2022</t>
  </si>
  <si>
    <t>2ndLt Semi-Annual Fitness Reporting Period Ends</t>
  </si>
  <si>
    <t>Exceptional SAPR VA Award</t>
  </si>
  <si>
    <t>Due to Ms. Amy Thomas &amp; MCICOM 11 Feb</t>
  </si>
  <si>
    <t>2nd Quarter FY23: 16 Feb - board convenes</t>
  </si>
  <si>
    <t>2nd Quarter FY22: 9 Jan - publish allocations; 14 Feb - packages due; 16 Feb - board convenes; 23 Feb - board publishes</t>
  </si>
  <si>
    <t>Solicitation for Marine Enlisted Aide Program</t>
  </si>
  <si>
    <t>HQMC 30 March</t>
  </si>
  <si>
    <t>Meritorious Career Designation Board 1</t>
  </si>
  <si>
    <t>March</t>
  </si>
  <si>
    <t>HQMC 30 April</t>
  </si>
  <si>
    <t>Kallstrom and Security-Emergency Services Civilian Awards</t>
  </si>
  <si>
    <t>MARADMIN 16/22</t>
  </si>
  <si>
    <t>ADC, PP&amp;O (PS) 1 April</t>
  </si>
  <si>
    <t>Sergeant Annual Fitness Reporting Period Ends</t>
  </si>
  <si>
    <t>Navy League Safety Awards</t>
  </si>
  <si>
    <t xml:space="preserve">PENDING </t>
  </si>
  <si>
    <t>Navy League 15 Feb 23</t>
  </si>
  <si>
    <t>Civilian of the Quarter (CY 1st Quarter)</t>
  </si>
  <si>
    <t>Due to Mr. Matthew M. Manieri</t>
  </si>
  <si>
    <t>NCO/MOQ (1stQtr)</t>
  </si>
  <si>
    <t>Due to Adj Section 7 Apr</t>
  </si>
  <si>
    <t>Board convenes 12 Apr</t>
  </si>
  <si>
    <t>FBI National Academy Selection</t>
  </si>
  <si>
    <t>Due to ADC, PP&amp;O NLT 15 Apr</t>
  </si>
  <si>
    <t>3rd Quarter FY22: 22 Apr - board convenes</t>
  </si>
  <si>
    <t>3rd Quarter FY22: 6 Apr - publish allocations; 18 Apr - packages due; 22 Apr - board convenes; 26 Apr - board publishes</t>
  </si>
  <si>
    <t>1stLt Semi-Annual Fitness Reporting Period Ends</t>
  </si>
  <si>
    <t>LtCol/Col/WO/CWO Annual Fitness Reporting Period Ends</t>
  </si>
  <si>
    <t>Due to MCICOM 9 June 2022; MCRC 26 June</t>
  </si>
  <si>
    <t>3rd Quarter FY22: 19 May - board convenes</t>
  </si>
  <si>
    <t>3rd Quarter FY22: 6 Apr - publish allocations; 16 May - packages due; 19 May - board convenes; 26 May - board publishes</t>
  </si>
  <si>
    <t xml:space="preserve">Enlisted to Medical Degree (EMDP2) </t>
  </si>
  <si>
    <t>MARADMIN 300/22</t>
  </si>
  <si>
    <t>Due to EMDP2 Board Officer 30 Sep 23</t>
  </si>
  <si>
    <t>Capt/Maj Annual Fitness Reporting Period Ends</t>
  </si>
  <si>
    <t>Defense Attache' Program</t>
  </si>
  <si>
    <t>MARADMIN 156/22</t>
  </si>
  <si>
    <t>Mar</t>
  </si>
  <si>
    <t xml:space="preserve">HQMC 1 July </t>
  </si>
  <si>
    <t>Gunnery/Master/1st Sergeant Annual Fitness Reporting Period Ends</t>
  </si>
  <si>
    <t>Civilian of the Quarter (CY 2nd Quarter)</t>
  </si>
  <si>
    <t xml:space="preserve">Security Cooperation Officer </t>
  </si>
  <si>
    <t>MARADMIN 228/22</t>
  </si>
  <si>
    <t>May</t>
  </si>
  <si>
    <t>Due to IAP NLT 15 July</t>
  </si>
  <si>
    <t>IAPMarine@usmc.mil</t>
  </si>
  <si>
    <t>NCO/MOQ (2nd Qtr)</t>
  </si>
  <si>
    <t>Due to Adj Section 7 Jul</t>
  </si>
  <si>
    <t>Board convenes 13 Jul</t>
  </si>
  <si>
    <t>4th Quarter FY22: 19 Jul - board convenes</t>
  </si>
  <si>
    <t>4th Quarter FY22: 7 Jul - publish allocations; 13 Jul - packages due; 19 Jul - board convenes; 26 Jul - board publishes</t>
  </si>
  <si>
    <t>Congressional Fellowship Program (SNCO)</t>
  </si>
  <si>
    <t>HQMC 23 Jul 22</t>
  </si>
  <si>
    <t>Marine Corps League Enlisted Awards</t>
  </si>
  <si>
    <t>MARADMIN 316/22</t>
  </si>
  <si>
    <t>HQMC 6 August</t>
  </si>
  <si>
    <t>Congressional Fellowship Program (Officers) - CCLEB</t>
  </si>
  <si>
    <t>HQMC ~7 Aug (Program specific)</t>
  </si>
  <si>
    <t>Limited Duty Officer Program (LDO)</t>
  </si>
  <si>
    <t>HQMC 31 August  22</t>
  </si>
  <si>
    <t>4th Quarter FY22: 19 Aug - board convenes</t>
  </si>
  <si>
    <t>4th Quarter FY22: 7 Jul - publish allocations; 15 Aug - packages due; 21 Aug - board convenes; 265Aug - board publishes</t>
  </si>
  <si>
    <t xml:space="preserve">Francis D. Gill CBRND Excellence Award </t>
  </si>
  <si>
    <t>August</t>
  </si>
  <si>
    <t>HQMC 15 September</t>
  </si>
  <si>
    <t>SgtMaj/MGySgt Annual Fitness Reporting Period Ends</t>
  </si>
  <si>
    <t>Marine Corps Outreach Program Awards</t>
  </si>
  <si>
    <t>MARADMIN 100/22</t>
  </si>
  <si>
    <t>MPE via POCS 1 April; Battalion level CO</t>
  </si>
  <si>
    <t>MARADMINs that are not yet published; due dates are subject to change</t>
  </si>
  <si>
    <t>MARADMIN Released or date published, waiting on submissions</t>
  </si>
  <si>
    <t>Updated:</t>
  </si>
  <si>
    <t>Packages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</si>
</sst>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i/>
      <sz val="20"/>
      <color theme="1"/>
      <name val="Times New Roman"/>
      <family val="1"/>
    </font>
    <font>
      <i/>
      <sz val="10"/>
      <color theme="1"/>
      <name val="Times New Roman"/>
      <family val="1"/>
    </font>
    <font>
      <i/>
      <sz val="20"/>
      <name val="Times New Roman"/>
      <family val="1"/>
    </font>
    <font>
      <u/>
      <sz val="20"/>
      <color rgb="FF000000"/>
      <name val="Times New Roman"/>
    </font>
    <font>
      <b/>
      <sz val="20"/>
      <color rgb="FF000000"/>
      <name val="Times New Roman"/>
    </font>
    <font>
      <sz val="20"/>
      <color rgb="FF000000"/>
      <name val="Times New Roman"/>
    </font>
    <font>
      <i/>
      <sz val="20"/>
      <color rgb="FF000000"/>
      <name val="Times New Roman"/>
      <family val="1"/>
    </font>
    <font>
      <u/>
      <sz val="20"/>
      <name val="Times New Roman"/>
      <family val="1"/>
    </font>
    <font>
      <u/>
      <sz val="20"/>
      <color rgb="FF000000"/>
      <name val="Times New Roman"/>
      <family val="1"/>
    </font>
    <font>
      <u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" fontId="5" fillId="0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6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vertical="center" wrapText="1"/>
    </xf>
    <xf numFmtId="0" fontId="5" fillId="0" borderId="1" xfId="1" applyFont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rines.mil/News/Messages/Messages-Display/Article/3102603/major-general-wpt-hill-memorial-awards-for-food-service-excellence-and-food-ser/" TargetMode="External"/><Relationship Id="rId18" Type="http://schemas.openxmlformats.org/officeDocument/2006/relationships/hyperlink" Target="https://www.marines.mil/News/Messages/Messages-Display/Article/2822918/solicitation-for-the-marine-corps-ground-ordnance-maintenance-association-award/" TargetMode="External"/><Relationship Id="rId26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39" Type="http://schemas.openxmlformats.org/officeDocument/2006/relationships/hyperlink" Target="file:///\\mcusquanfs44\quantico$\G1\Civilian%20Manpower\Civ%20Awards\Civilian%20Awards%20Order\MCINCR-MCBQ\MCINCR-MCBQO%2012451.3A%20CIVILIAN%20EMPLOYEE%20INCENTIVE%20AWARDS.pdf" TargetMode="External"/><Relationship Id="rId21" Type="http://schemas.openxmlformats.org/officeDocument/2006/relationships/hyperlink" Target="https://www.marines.mil/News/Messages/Messages-Display/Article/2979614/cy23-federal-bureau-of-investigation-national-academy-selection-board/" TargetMode="External"/><Relationship Id="rId34" Type="http://schemas.openxmlformats.org/officeDocument/2006/relationships/hyperlink" Target="https://www.quantico.marines.mil/LinkClick.aspx?fileticket=q_3J4mcGti8%3d&amp;tabid=20530&amp;portalid=147&amp;mid=45609" TargetMode="External"/><Relationship Id="rId42" Type="http://schemas.openxmlformats.org/officeDocument/2006/relationships/hyperlink" Target="https://www.marines.mil/News/Messages/Messages-Display/Article/3229038/calendar-year-2023-marine-corps-recruiting-command-enlisted-to-officer-announce/" TargetMode="External"/><Relationship Id="rId47" Type="http://schemas.openxmlformats.org/officeDocument/2006/relationships/hyperlink" Target="https://www.marines.mil/News/Messages/Messages-Display/Article/3183444/solicitation-for-the-2022-marine-corps-manpower-personnel-and-administration-aw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marines.mil/News/Messages/Messages-Display/Article/2747947/fy22-funded-law-education-program-flep-and-excess-leave-program-elp-selection-b/" TargetMode="External"/><Relationship Id="rId2" Type="http://schemas.openxmlformats.org/officeDocument/2006/relationships/hyperlink" Target="https://www.marines.mil/News/Messages/Messages-Display/Article/2442912/announcement-of-fiscal-year-2021-officer-retention-board-number-1/" TargetMode="External"/><Relationship Id="rId16" Type="http://schemas.openxmlformats.org/officeDocument/2006/relationships/hyperlink" Target="https://www.marines.mil/News/Messages/Messages-Display/Article/2789215/solicitation-for-the-marine-corps-motor-transport-awards-program-for-fy-2021/" TargetMode="External"/><Relationship Id="rId29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11" Type="http://schemas.openxmlformats.org/officeDocument/2006/relationships/hyperlink" Target="https://www.marines.mil/News/Messages/Messages-Display/Article/2409435/announcement-of-the-calendar-year-cy-2020-leftwich-trophy-for-outstanding-leade/" TargetMode="External"/><Relationship Id="rId24" Type="http://schemas.openxmlformats.org/officeDocument/2006/relationships/hyperlink" Target="https://www.marines.mil/News/Messages/Messages-Display/Article/3073008/fiscal-year-2024-limited-duty-officer-program/" TargetMode="External"/><Relationship Id="rId32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37" Type="http://schemas.openxmlformats.org/officeDocument/2006/relationships/hyperlink" Target="file:///\\mcusquanfs44\quantico$\G1\Civilian%20Manpower\Civ%20Awards\Civilian%20Awards%20Order\MCINCR-MCBQ\MCINCR-MCBQO%2012451.3A%20CIVILIAN%20EMPLOYEE%20INCENTIVE%20AWARDS.pdf" TargetMode="External"/><Relationship Id="rId40" Type="http://schemas.openxmlformats.org/officeDocument/2006/relationships/hyperlink" Target="file:///\\mcusquanfs44\quantico$\G1\Civilian%20Manpower\Civ%20Awards\Civilian%20Awards%20Order\MCINCR-MCBQ\MCINCR-MCBQO%2012451.3A%20CIVILIAN%20EMPLOYEE%20INCENTIVE%20AWARDS.pdf" TargetMode="External"/><Relationship Id="rId45" Type="http://schemas.openxmlformats.org/officeDocument/2006/relationships/hyperlink" Target="https://www.marines.mil/News/Messages/Messages-Display/Article/3229038/calendar-year-2023-marine-corps-recruiting-command-enlisted-to-officer-announce/" TargetMode="External"/><Relationship Id="rId5" Type="http://schemas.openxmlformats.org/officeDocument/2006/relationships/hyperlink" Target="https://www.marines.mil/News/Messages/Messages-Display/Article/2984943/fiscal-year-2024-active-and-reserve-marine-attach-selection-board-announcement/" TargetMode="External"/><Relationship Id="rId15" Type="http://schemas.openxmlformats.org/officeDocument/2006/relationships/hyperlink" Target="https://www.mynavyhr.navy.mil/Portals/55/Messages/ALNAV/ALN2021/ALN21082.txt?ver=g6lJAM3L9d45iopZiUXRhA%3d%3d" TargetMode="External"/><Relationship Id="rId23" Type="http://schemas.openxmlformats.org/officeDocument/2006/relationships/hyperlink" Target="http://https/www.marines.mil/News/Messages/Messages-Display/Article/3018068/fy23-security-cooperation-officer-solicitation-message/" TargetMode="External"/><Relationship Id="rId28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36" Type="http://schemas.openxmlformats.org/officeDocument/2006/relationships/hyperlink" Target="https://www.quantico.marines.mil/LinkClick.aspx?fileticket=q_3J4mcGti8%3d&amp;tabid=20530&amp;portalid=147&amp;mid=45609" TargetMode="External"/><Relationship Id="rId49" Type="http://schemas.openxmlformats.org/officeDocument/2006/relationships/hyperlink" Target="https://docs.etms2.army.mil/sites/DON22-1/ava_tasker/202212/4ae2779d-7571-ed11-81c3-00505681367b/Original%20Documents/MCICOMBul%201400%20-%20MCICOM%20NCO-Marine%20of%20the%20Year%20-%2020221201.pdf" TargetMode="External"/><Relationship Id="rId10" Type="http://schemas.openxmlformats.org/officeDocument/2006/relationships/hyperlink" Target="https://www.marines.mil/News/Messages/Messages-Display/Article/2409416/announcement-of-the-calendar-year-cy-2020-hulbert-trophy-for-outstanding-leader/" TargetMode="External"/><Relationship Id="rId19" Type="http://schemas.openxmlformats.org/officeDocument/2006/relationships/hyperlink" Target="https://www.marines.mil/News/Messages/Messages-Display/Article/2896198/2021-marine-corps-exceptional-sexual-assault-prevention-and-response-victim-adv/" TargetMode="External"/><Relationship Id="rId31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44" Type="http://schemas.openxmlformats.org/officeDocument/2006/relationships/hyperlink" Target="https://www.quantico.marines.mil/LinkClick.aspx?fileticket=q_3J4mcGti8%3d&amp;tabid=20530&amp;portalid=147&amp;mid=45609" TargetMode="External"/><Relationship Id="rId4" Type="http://schemas.openxmlformats.org/officeDocument/2006/relationships/hyperlink" Target="https://www.marines.mil/News/Messages/Messages-Display/Article/2289458/2020-marine-corps-league-enlisted-awards-announcement/" TargetMode="External"/><Relationship Id="rId9" Type="http://schemas.openxmlformats.org/officeDocument/2006/relationships/hyperlink" Target="https://www.marines.mil/News/Messages/Messages-Display/Article/2357622/solicitation-for-nominees-for-marine-corps-enlisted-aide-program/" TargetMode="External"/><Relationship Id="rId14" Type="http://schemas.openxmlformats.org/officeDocument/2006/relationships/hyperlink" Target="https://www.marines.mil/News/Messages/Messages-Display/Article/3033769/cy24-congressional-fellowship-for-active-component-staff-noncommissioned-office/" TargetMode="External"/><Relationship Id="rId22" Type="http://schemas.openxmlformats.org/officeDocument/2006/relationships/hyperlink" Target="mailto:IAPMarine@usmc.mil" TargetMode="External"/><Relationship Id="rId27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30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35" Type="http://schemas.openxmlformats.org/officeDocument/2006/relationships/hyperlink" Target="https://www.quantico.marines.mil/LinkClick.aspx?fileticket=q_3J4mcGti8%3d&amp;tabid=20530&amp;portalid=147&amp;mid=45609" TargetMode="External"/><Relationship Id="rId43" Type="http://schemas.openxmlformats.org/officeDocument/2006/relationships/hyperlink" Target="https://www.marines.mil/News/Messages/Messages-Display/Article/3065177/fiscal-year-2023-enlisted-to-medical-degree-preparatory-program-announcement/" TargetMode="External"/><Relationship Id="rId48" Type="http://schemas.openxmlformats.org/officeDocument/2006/relationships/hyperlink" Target="https://www.marines.mil/News/Messages/Messages-Display/Article/3238882/fiscal-year-2024-enlisted-to-warrant-officer-regular-selection-board/" TargetMode="External"/><Relationship Id="rId8" Type="http://schemas.openxmlformats.org/officeDocument/2006/relationships/hyperlink" Target="https://www.marines.mil/News/Messages/Messages-Display/Article/3089875/fiscal-year-2022-equal-opportunity-advisor-of-the-year-award/" TargetMode="External"/><Relationship Id="rId3" Type="http://schemas.openxmlformats.org/officeDocument/2006/relationships/hyperlink" Target="https://www.marines.mil/News/Messages/Messages-Display/Article/3033769/cy24-congressional-fellowship-for-active-component-staff-noncommissioned-office/" TargetMode="External"/><Relationship Id="rId12" Type="http://schemas.openxmlformats.org/officeDocument/2006/relationships/hyperlink" Target="https://www.marines.mil/News/Messages/Messages-Display/Article/2879843/solicitation-for-the-marine-corps-association-foundation-information-awards-for/" TargetMode="External"/><Relationship Id="rId17" Type="http://schemas.openxmlformats.org/officeDocument/2006/relationships/hyperlink" Target="https://www.marines.mil/News/Messages/Messages-Display/Article/2789220/call-for-nominations-for-2021-marine-corps-ground-safety-awards/" TargetMode="External"/><Relationship Id="rId25" Type="http://schemas.openxmlformats.org/officeDocument/2006/relationships/hyperlink" Target="https://www.marines.mil/News/Messages/Messages-Display/Article/3137072/fiscal-year-2022-francis-d-gill-chemical-biological-radiological-and-nuclear-de/" TargetMode="External"/><Relationship Id="rId33" Type="http://schemas.openxmlformats.org/officeDocument/2006/relationships/hyperlink" Target="https://www.quantico.marines.mil/Portals/147/Adjutant/SSIC/01000/MCINCR-MCBQO%201414.1D%20MERITORIOUS%20PROMOTION%20OF%20ENLISTED%20MARINES%20TO%20THE%20GRADES%20OF%20LANCE%20CORPORAL%20THROUGH%20SERGEANT.pdf?ver=6QInZVapsmlkpoQ3nbiR6A%3d%3d" TargetMode="External"/><Relationship Id="rId38" Type="http://schemas.openxmlformats.org/officeDocument/2006/relationships/hyperlink" Target="https://www.marines.mil/News/Messages/Messages-Display/Article/3219744/fy23-non-special-duty-assignment-meritorious-promotion-allocations/" TargetMode="External"/><Relationship Id="rId46" Type="http://schemas.openxmlformats.org/officeDocument/2006/relationships/hyperlink" Target="https://www.marines.mil/News/Messages/Messages-Display/Article/3192109/solicitation-for-the-2023-marine-corps-installations-and-logistics-awards/" TargetMode="External"/><Relationship Id="rId20" Type="http://schemas.openxmlformats.org/officeDocument/2006/relationships/hyperlink" Target="https://www.marines.mil/News/Messages/Messages-Display/Article/2877705/2021-kallstrom-and-security-emergency-services-civilian-awards/" TargetMode="External"/><Relationship Id="rId41" Type="http://schemas.openxmlformats.org/officeDocument/2006/relationships/hyperlink" Target="https://www.marines.mil/News/Messages/Messages-Display/Article/2880418/announcement-of-the-calendar-year-2021-department-of-defense-and-marine-corps-f/" TargetMode="External"/><Relationship Id="rId1" Type="http://schemas.openxmlformats.org/officeDocument/2006/relationships/hyperlink" Target="https://www.marines.mil/News/Messages/Messages-Display/Article/2812406/announcement-of-the-calendar-year-2021-marine-corps-ammunition-awards-program/" TargetMode="External"/><Relationship Id="rId6" Type="http://schemas.openxmlformats.org/officeDocument/2006/relationships/hyperlink" Target="https://usmc.sharepoint-mil.us/sites/mcicom_g1_adj/Shared%20Documents/MCICOM%20Bulletins/MCICOMBul%201040%20(Remedial%20Career%20Designation%20Board)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67"/>
  <sheetViews>
    <sheetView tabSelected="1" topLeftCell="A9" zoomScale="40" zoomScaleNormal="40" workbookViewId="0">
      <selection activeCell="B30" sqref="B30"/>
    </sheetView>
  </sheetViews>
  <sheetFormatPr defaultColWidth="9.140625" defaultRowHeight="30.6" customHeight="1"/>
  <cols>
    <col min="1" max="1" width="121.28515625" style="2" bestFit="1" customWidth="1"/>
    <col min="2" max="2" width="49.140625" style="41" bestFit="1" customWidth="1"/>
    <col min="3" max="3" width="22.42578125" style="7" customWidth="1"/>
    <col min="4" max="4" width="21" style="24" customWidth="1"/>
    <col min="5" max="5" width="73.140625" style="2" bestFit="1" customWidth="1"/>
    <col min="6" max="6" width="92.7109375" style="1" customWidth="1"/>
    <col min="7" max="239" width="9.140625" style="1"/>
    <col min="240" max="16384" width="9.140625" style="2"/>
  </cols>
  <sheetData>
    <row r="1" spans="1:241" ht="30.6" customHeight="1">
      <c r="A1" s="68" t="s">
        <v>0</v>
      </c>
      <c r="B1" s="69"/>
      <c r="C1" s="69"/>
      <c r="D1" s="69"/>
      <c r="E1" s="69"/>
      <c r="F1" s="70"/>
    </row>
    <row r="2" spans="1:241" ht="66.599999999999994" customHeight="1">
      <c r="A2" s="16" t="s">
        <v>1</v>
      </c>
      <c r="B2" s="38" t="s">
        <v>2</v>
      </c>
      <c r="C2" s="3" t="s">
        <v>3</v>
      </c>
      <c r="D2" s="20" t="s">
        <v>4</v>
      </c>
      <c r="E2" s="3" t="s">
        <v>5</v>
      </c>
      <c r="F2" s="17" t="s">
        <v>6</v>
      </c>
    </row>
    <row r="3" spans="1:241" ht="41.1" customHeight="1">
      <c r="A3" s="36" t="s">
        <v>7</v>
      </c>
      <c r="B3" s="50" t="s">
        <v>8</v>
      </c>
      <c r="C3" s="5" t="s">
        <v>9</v>
      </c>
      <c r="D3" s="21">
        <v>44783</v>
      </c>
      <c r="E3" s="4" t="s">
        <v>10</v>
      </c>
      <c r="F3" s="29"/>
    </row>
    <row r="4" spans="1:241" ht="40.5" customHeight="1">
      <c r="A4" s="37" t="s">
        <v>11</v>
      </c>
      <c r="B4" s="54" t="s">
        <v>12</v>
      </c>
      <c r="C4" s="55" t="s">
        <v>13</v>
      </c>
      <c r="D4" s="21"/>
      <c r="E4" s="6"/>
      <c r="F4" s="31"/>
    </row>
    <row r="5" spans="1:241" ht="40.5" customHeight="1">
      <c r="A5" s="36" t="s">
        <v>14</v>
      </c>
      <c r="B5" s="56" t="s">
        <v>15</v>
      </c>
      <c r="C5" s="55" t="s">
        <v>13</v>
      </c>
      <c r="D5" s="21"/>
      <c r="E5" s="4" t="s">
        <v>16</v>
      </c>
      <c r="F5" s="31" t="s">
        <v>17</v>
      </c>
    </row>
    <row r="6" spans="1:241" ht="42" customHeight="1">
      <c r="A6" s="37" t="s">
        <v>18</v>
      </c>
      <c r="B6" s="50" t="s">
        <v>19</v>
      </c>
      <c r="C6" s="5" t="s">
        <v>20</v>
      </c>
      <c r="D6" s="63">
        <v>44834</v>
      </c>
      <c r="E6" s="6" t="s">
        <v>21</v>
      </c>
      <c r="F6" s="31"/>
    </row>
    <row r="7" spans="1:241" ht="44.45" customHeight="1">
      <c r="A7" s="37" t="s">
        <v>22</v>
      </c>
      <c r="B7" s="35" t="s">
        <v>23</v>
      </c>
      <c r="C7" s="5" t="s">
        <v>24</v>
      </c>
      <c r="D7" s="21">
        <v>45205</v>
      </c>
      <c r="E7" s="6" t="s">
        <v>25</v>
      </c>
      <c r="F7" s="31" t="s">
        <v>26</v>
      </c>
    </row>
    <row r="8" spans="1:241" ht="76.5">
      <c r="A8" s="37" t="s">
        <v>27</v>
      </c>
      <c r="B8" s="49" t="s">
        <v>28</v>
      </c>
      <c r="C8" s="5" t="s">
        <v>29</v>
      </c>
      <c r="D8" s="21">
        <v>44852</v>
      </c>
      <c r="E8" s="6" t="s">
        <v>30</v>
      </c>
      <c r="F8" s="30" t="s">
        <v>31</v>
      </c>
      <c r="IF8" s="1"/>
      <c r="IG8" s="1"/>
    </row>
    <row r="9" spans="1:241" ht="51">
      <c r="A9" s="36" t="s">
        <v>32</v>
      </c>
      <c r="B9" s="65" t="s">
        <v>33</v>
      </c>
      <c r="C9" s="5" t="s">
        <v>34</v>
      </c>
      <c r="D9" s="21">
        <v>44864</v>
      </c>
      <c r="E9" s="6" t="s">
        <v>35</v>
      </c>
      <c r="F9" s="31"/>
      <c r="IF9" s="1"/>
      <c r="IG9" s="1"/>
    </row>
    <row r="10" spans="1:241" ht="76.5">
      <c r="A10" s="37" t="s">
        <v>36</v>
      </c>
      <c r="B10" s="49" t="s">
        <v>28</v>
      </c>
      <c r="C10" s="5" t="s">
        <v>29</v>
      </c>
      <c r="D10" s="21">
        <v>44880</v>
      </c>
      <c r="E10" s="6" t="s">
        <v>37</v>
      </c>
      <c r="F10" s="30" t="s">
        <v>38</v>
      </c>
      <c r="IF10" s="1"/>
      <c r="IG10" s="1"/>
    </row>
    <row r="11" spans="1:241" ht="45.6" customHeight="1">
      <c r="A11" s="37" t="s">
        <v>39</v>
      </c>
      <c r="B11" s="54" t="s">
        <v>12</v>
      </c>
      <c r="C11" s="55" t="s">
        <v>13</v>
      </c>
      <c r="D11" s="21"/>
      <c r="E11" s="6" t="s">
        <v>40</v>
      </c>
      <c r="F11" s="30"/>
      <c r="IF11" s="1"/>
      <c r="IG11" s="1"/>
    </row>
    <row r="12" spans="1:241" ht="36.950000000000003" customHeight="1">
      <c r="A12" s="37" t="s">
        <v>41</v>
      </c>
      <c r="B12" s="54" t="s">
        <v>12</v>
      </c>
      <c r="C12" s="55" t="s">
        <v>13</v>
      </c>
      <c r="D12" s="21">
        <v>44881</v>
      </c>
      <c r="E12" s="6" t="s">
        <v>42</v>
      </c>
      <c r="F12" s="30"/>
      <c r="IF12" s="1"/>
      <c r="IG12" s="1"/>
    </row>
    <row r="13" spans="1:241" ht="44.45" customHeight="1">
      <c r="A13" s="37" t="s">
        <v>43</v>
      </c>
      <c r="B13" s="50" t="s">
        <v>44</v>
      </c>
      <c r="C13" s="5" t="s">
        <v>20</v>
      </c>
      <c r="D13" s="21">
        <v>44887</v>
      </c>
      <c r="E13" s="6" t="s">
        <v>45</v>
      </c>
      <c r="F13" s="30"/>
    </row>
    <row r="14" spans="1:241" ht="51.95" customHeight="1">
      <c r="A14" s="36" t="s">
        <v>46</v>
      </c>
      <c r="B14" s="50" t="s">
        <v>47</v>
      </c>
      <c r="C14" s="5" t="s">
        <v>24</v>
      </c>
      <c r="D14" s="21">
        <v>44904</v>
      </c>
      <c r="E14" s="6" t="s">
        <v>48</v>
      </c>
      <c r="F14" s="30" t="s">
        <v>49</v>
      </c>
    </row>
    <row r="15" spans="1:241" ht="45.95" customHeight="1">
      <c r="A15" s="37" t="s">
        <v>50</v>
      </c>
      <c r="B15" s="54" t="s">
        <v>51</v>
      </c>
      <c r="C15" s="55" t="s">
        <v>24</v>
      </c>
      <c r="D15" s="63">
        <v>44896</v>
      </c>
      <c r="E15" s="64" t="s">
        <v>52</v>
      </c>
      <c r="F15" s="32"/>
    </row>
    <row r="16" spans="1:241" ht="44.45" customHeight="1">
      <c r="A16" s="37" t="s">
        <v>53</v>
      </c>
      <c r="B16" s="54" t="s">
        <v>54</v>
      </c>
      <c r="C16" s="55" t="s">
        <v>24</v>
      </c>
      <c r="D16" s="21">
        <v>44904</v>
      </c>
      <c r="E16" s="6" t="s">
        <v>55</v>
      </c>
      <c r="F16" s="30"/>
    </row>
    <row r="17" spans="1:241" ht="44.45" customHeight="1">
      <c r="A17" s="37" t="s">
        <v>56</v>
      </c>
      <c r="B17" s="66" t="s">
        <v>57</v>
      </c>
      <c r="C17" s="5" t="s">
        <v>58</v>
      </c>
      <c r="D17" s="21">
        <v>44914</v>
      </c>
      <c r="E17" s="6" t="s">
        <v>59</v>
      </c>
      <c r="F17" s="31"/>
    </row>
    <row r="18" spans="1:241" ht="36.950000000000003" customHeight="1">
      <c r="A18" s="37" t="s">
        <v>60</v>
      </c>
      <c r="B18" s="54" t="s">
        <v>61</v>
      </c>
      <c r="C18" s="55" t="s">
        <v>34</v>
      </c>
      <c r="D18" s="63">
        <v>44917</v>
      </c>
      <c r="E18" s="6" t="s">
        <v>62</v>
      </c>
      <c r="F18" s="30"/>
    </row>
    <row r="19" spans="1:241" ht="44.45" customHeight="1">
      <c r="A19" s="36" t="s">
        <v>63</v>
      </c>
      <c r="B19" s="57" t="s">
        <v>64</v>
      </c>
      <c r="C19" s="55"/>
      <c r="D19" s="21">
        <v>44926</v>
      </c>
      <c r="E19" s="6" t="s">
        <v>65</v>
      </c>
      <c r="F19" s="30"/>
    </row>
    <row r="20" spans="1:241" s="12" customFormat="1" ht="45.6" customHeight="1">
      <c r="A20" s="37" t="s">
        <v>66</v>
      </c>
      <c r="B20" s="54" t="s">
        <v>19</v>
      </c>
      <c r="C20" s="55"/>
      <c r="D20" s="63"/>
      <c r="E20" s="6" t="s">
        <v>67</v>
      </c>
      <c r="F20" s="3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</row>
    <row r="21" spans="1:241" ht="51.95" customHeight="1">
      <c r="A21" s="37" t="s">
        <v>68</v>
      </c>
      <c r="B21" s="54" t="s">
        <v>19</v>
      </c>
      <c r="C21" s="55"/>
      <c r="D21" s="63">
        <v>44930</v>
      </c>
      <c r="E21" s="6" t="s">
        <v>69</v>
      </c>
      <c r="F21" s="31" t="s">
        <v>70</v>
      </c>
    </row>
    <row r="22" spans="1:241" ht="39.6" customHeight="1">
      <c r="A22" s="52" t="s">
        <v>71</v>
      </c>
      <c r="B22" s="54" t="s">
        <v>12</v>
      </c>
      <c r="C22" s="55" t="s">
        <v>13</v>
      </c>
      <c r="D22" s="63">
        <v>44565</v>
      </c>
      <c r="E22" s="6" t="s">
        <v>72</v>
      </c>
      <c r="F22" s="31"/>
    </row>
    <row r="23" spans="1:241" ht="42.6" customHeight="1">
      <c r="A23" s="26" t="s">
        <v>73</v>
      </c>
      <c r="B23" s="35" t="s">
        <v>74</v>
      </c>
      <c r="C23" s="5" t="s">
        <v>58</v>
      </c>
      <c r="D23" s="21">
        <v>44567</v>
      </c>
      <c r="E23" s="6" t="s">
        <v>75</v>
      </c>
      <c r="F23" s="31"/>
    </row>
    <row r="24" spans="1:241" ht="43.5" customHeight="1">
      <c r="A24" s="26" t="s">
        <v>76</v>
      </c>
      <c r="B24" s="35" t="s">
        <v>77</v>
      </c>
      <c r="C24" s="5" t="s">
        <v>58</v>
      </c>
      <c r="D24" s="21">
        <v>44567</v>
      </c>
      <c r="E24" s="6" t="s">
        <v>78</v>
      </c>
      <c r="F24" s="31"/>
    </row>
    <row r="25" spans="1:241" ht="38.1" customHeight="1">
      <c r="A25" s="26" t="s">
        <v>79</v>
      </c>
      <c r="B25" s="35" t="s">
        <v>23</v>
      </c>
      <c r="C25" s="5" t="s">
        <v>80</v>
      </c>
      <c r="D25" s="21">
        <v>44938</v>
      </c>
      <c r="E25" s="6"/>
      <c r="F25" s="31"/>
      <c r="IF25" s="1"/>
      <c r="IG25" s="1"/>
    </row>
    <row r="26" spans="1:241" ht="62.1" customHeight="1">
      <c r="A26" s="67" t="s">
        <v>81</v>
      </c>
      <c r="B26" s="66" t="s">
        <v>82</v>
      </c>
      <c r="C26" s="55" t="s">
        <v>58</v>
      </c>
      <c r="D26" s="63">
        <v>44573</v>
      </c>
      <c r="E26" s="6" t="s">
        <v>83</v>
      </c>
      <c r="F26" s="31"/>
      <c r="IF26" s="1"/>
      <c r="IG26" s="1"/>
    </row>
    <row r="27" spans="1:241" ht="76.5">
      <c r="A27" s="25" t="s">
        <v>27</v>
      </c>
      <c r="B27" s="58" t="s">
        <v>84</v>
      </c>
      <c r="C27" s="55" t="s">
        <v>29</v>
      </c>
      <c r="D27" s="21">
        <v>44944</v>
      </c>
      <c r="E27" s="6" t="s">
        <v>85</v>
      </c>
      <c r="F27" s="30" t="s">
        <v>86</v>
      </c>
    </row>
    <row r="28" spans="1:241" ht="38.450000000000003" customHeight="1">
      <c r="A28" s="53" t="s">
        <v>87</v>
      </c>
      <c r="B28" s="54" t="s">
        <v>12</v>
      </c>
      <c r="C28" s="55" t="s">
        <v>13</v>
      </c>
      <c r="D28" s="21">
        <v>44950</v>
      </c>
      <c r="E28" s="6" t="s">
        <v>88</v>
      </c>
      <c r="F28" s="31"/>
    </row>
    <row r="29" spans="1:241" ht="41.1" customHeight="1">
      <c r="A29" s="53" t="s">
        <v>89</v>
      </c>
      <c r="B29" s="54" t="s">
        <v>12</v>
      </c>
      <c r="C29" s="55" t="s">
        <v>13</v>
      </c>
      <c r="D29" s="21">
        <v>44950</v>
      </c>
      <c r="E29" s="6" t="s">
        <v>90</v>
      </c>
      <c r="F29" s="31"/>
    </row>
    <row r="30" spans="1:241" ht="40.5" customHeight="1">
      <c r="A30" s="25" t="s">
        <v>91</v>
      </c>
      <c r="B30" s="57" t="s">
        <v>64</v>
      </c>
      <c r="C30" s="55"/>
      <c r="D30" s="21">
        <v>44957</v>
      </c>
      <c r="E30" s="6" t="s">
        <v>65</v>
      </c>
      <c r="F30" s="32"/>
    </row>
    <row r="31" spans="1:241" ht="39.6" customHeight="1">
      <c r="A31" s="52" t="s">
        <v>92</v>
      </c>
      <c r="B31" s="54" t="s">
        <v>12</v>
      </c>
      <c r="C31" s="55" t="s">
        <v>13</v>
      </c>
      <c r="D31" s="21">
        <v>44960</v>
      </c>
      <c r="E31" s="6" t="s">
        <v>93</v>
      </c>
      <c r="F31" s="32"/>
    </row>
    <row r="32" spans="1:241" ht="76.5">
      <c r="A32" s="26" t="s">
        <v>36</v>
      </c>
      <c r="B32" s="47" t="s">
        <v>28</v>
      </c>
      <c r="C32" s="5" t="s">
        <v>29</v>
      </c>
      <c r="D32" s="21">
        <v>44971</v>
      </c>
      <c r="E32" s="6" t="s">
        <v>94</v>
      </c>
      <c r="F32" s="30" t="s">
        <v>95</v>
      </c>
    </row>
    <row r="33" spans="1:6" ht="43.5" customHeight="1">
      <c r="A33" s="52" t="s">
        <v>96</v>
      </c>
      <c r="B33" s="50" t="s">
        <v>12</v>
      </c>
      <c r="C33" s="5" t="s">
        <v>20</v>
      </c>
      <c r="D33" s="21">
        <v>44988</v>
      </c>
      <c r="E33" s="6" t="s">
        <v>97</v>
      </c>
      <c r="F33" s="31"/>
    </row>
    <row r="34" spans="1:6" ht="41.1" customHeight="1">
      <c r="A34" s="53" t="s">
        <v>98</v>
      </c>
      <c r="B34" s="50" t="s">
        <v>12</v>
      </c>
      <c r="C34" s="5" t="s">
        <v>99</v>
      </c>
      <c r="D34" s="21">
        <v>44994</v>
      </c>
      <c r="E34" s="15" t="s">
        <v>100</v>
      </c>
      <c r="F34" s="31"/>
    </row>
    <row r="35" spans="1:6" ht="43.5" customHeight="1">
      <c r="A35" s="25" t="s">
        <v>101</v>
      </c>
      <c r="B35" s="35" t="s">
        <v>102</v>
      </c>
      <c r="C35" s="5" t="s">
        <v>58</v>
      </c>
      <c r="D35" s="21">
        <v>44999</v>
      </c>
      <c r="E35" s="6" t="s">
        <v>103</v>
      </c>
      <c r="F35" s="31"/>
    </row>
    <row r="36" spans="1:6" ht="42" customHeight="1">
      <c r="A36" s="25" t="s">
        <v>104</v>
      </c>
      <c r="B36" s="35" t="s">
        <v>64</v>
      </c>
      <c r="C36" s="5"/>
      <c r="D36" s="21">
        <v>45016</v>
      </c>
      <c r="E36" s="6" t="s">
        <v>65</v>
      </c>
      <c r="F36" s="31"/>
    </row>
    <row r="37" spans="1:6" ht="36" customHeight="1">
      <c r="A37" s="25" t="s">
        <v>105</v>
      </c>
      <c r="B37" s="50" t="s">
        <v>106</v>
      </c>
      <c r="C37" s="5" t="s">
        <v>24</v>
      </c>
      <c r="D37" s="21">
        <v>44936</v>
      </c>
      <c r="E37" s="6" t="s">
        <v>107</v>
      </c>
      <c r="F37" s="31"/>
    </row>
    <row r="38" spans="1:6" ht="38.450000000000003" customHeight="1">
      <c r="A38" s="26" t="s">
        <v>108</v>
      </c>
      <c r="B38" s="35" t="s">
        <v>19</v>
      </c>
      <c r="C38" s="5" t="s">
        <v>99</v>
      </c>
      <c r="D38" s="21">
        <v>45020</v>
      </c>
      <c r="E38" s="6" t="s">
        <v>109</v>
      </c>
      <c r="F38" s="31"/>
    </row>
    <row r="39" spans="1:6" ht="36" customHeight="1">
      <c r="A39" s="26" t="s">
        <v>110</v>
      </c>
      <c r="B39" s="35" t="s">
        <v>23</v>
      </c>
      <c r="C39" s="5" t="s">
        <v>24</v>
      </c>
      <c r="D39" s="21">
        <v>45023</v>
      </c>
      <c r="E39" s="6" t="s">
        <v>111</v>
      </c>
      <c r="F39" s="31" t="s">
        <v>112</v>
      </c>
    </row>
    <row r="40" spans="1:6" ht="44.45" customHeight="1">
      <c r="A40" s="52" t="s">
        <v>113</v>
      </c>
      <c r="B40" s="50" t="s">
        <v>12</v>
      </c>
      <c r="C40" s="5" t="s">
        <v>99</v>
      </c>
      <c r="D40" s="21">
        <v>45027</v>
      </c>
      <c r="E40" s="6" t="s">
        <v>114</v>
      </c>
      <c r="F40" s="31"/>
    </row>
    <row r="41" spans="1:6" ht="76.5">
      <c r="A41" s="25" t="s">
        <v>27</v>
      </c>
      <c r="B41" s="39" t="s">
        <v>28</v>
      </c>
      <c r="C41" s="5" t="s">
        <v>29</v>
      </c>
      <c r="D41" s="21">
        <v>45031</v>
      </c>
      <c r="E41" s="6" t="s">
        <v>115</v>
      </c>
      <c r="F41" s="30" t="s">
        <v>116</v>
      </c>
    </row>
    <row r="42" spans="1:6" ht="38.450000000000003" customHeight="1">
      <c r="A42" s="25" t="s">
        <v>117</v>
      </c>
      <c r="B42" s="35" t="s">
        <v>64</v>
      </c>
      <c r="C42" s="5"/>
      <c r="D42" s="21">
        <v>45046</v>
      </c>
      <c r="E42" s="6" t="s">
        <v>65</v>
      </c>
      <c r="F42" s="30"/>
    </row>
    <row r="43" spans="1:6" ht="42.6" customHeight="1">
      <c r="A43" s="25" t="s">
        <v>118</v>
      </c>
      <c r="B43" s="35" t="s">
        <v>64</v>
      </c>
      <c r="C43" s="5"/>
      <c r="D43" s="21">
        <v>45046</v>
      </c>
      <c r="E43" s="6" t="s">
        <v>65</v>
      </c>
      <c r="F43" s="30"/>
    </row>
    <row r="44" spans="1:6" ht="47.1" customHeight="1">
      <c r="A44" s="25" t="s">
        <v>46</v>
      </c>
      <c r="B44" s="50" t="s">
        <v>47</v>
      </c>
      <c r="C44" s="5"/>
      <c r="D44" s="21">
        <v>45068</v>
      </c>
      <c r="E44" s="6" t="s">
        <v>119</v>
      </c>
      <c r="F44" s="30" t="s">
        <v>49</v>
      </c>
    </row>
    <row r="45" spans="1:6" ht="76.5">
      <c r="A45" s="26" t="s">
        <v>36</v>
      </c>
      <c r="B45" s="39" t="s">
        <v>28</v>
      </c>
      <c r="C45" s="5" t="s">
        <v>29</v>
      </c>
      <c r="D45" s="21">
        <v>45062</v>
      </c>
      <c r="E45" s="6" t="s">
        <v>120</v>
      </c>
      <c r="F45" s="30" t="s">
        <v>121</v>
      </c>
    </row>
    <row r="46" spans="1:6" ht="38.450000000000003" customHeight="1">
      <c r="A46" s="25" t="s">
        <v>122</v>
      </c>
      <c r="B46" s="59" t="s">
        <v>123</v>
      </c>
      <c r="C46" s="5" t="s">
        <v>80</v>
      </c>
      <c r="D46" s="21">
        <v>45081</v>
      </c>
      <c r="E46" s="6" t="s">
        <v>124</v>
      </c>
      <c r="F46" s="31"/>
    </row>
    <row r="47" spans="1:6" ht="35.1" customHeight="1">
      <c r="A47" s="25" t="s">
        <v>125</v>
      </c>
      <c r="B47" s="35" t="s">
        <v>64</v>
      </c>
      <c r="C47" s="5"/>
      <c r="D47" s="21">
        <v>45107</v>
      </c>
      <c r="E47" s="6" t="s">
        <v>65</v>
      </c>
      <c r="F47" s="30"/>
    </row>
    <row r="48" spans="1:6" ht="40.5" customHeight="1">
      <c r="A48" s="25" t="s">
        <v>126</v>
      </c>
      <c r="B48" s="50" t="s">
        <v>127</v>
      </c>
      <c r="C48" s="13" t="s">
        <v>128</v>
      </c>
      <c r="D48" s="22">
        <v>44711</v>
      </c>
      <c r="E48" s="14" t="s">
        <v>129</v>
      </c>
      <c r="F48" s="43"/>
    </row>
    <row r="49" spans="1:239" ht="39" customHeight="1">
      <c r="A49" s="25" t="s">
        <v>130</v>
      </c>
      <c r="B49" s="35" t="s">
        <v>64</v>
      </c>
      <c r="C49" s="5"/>
      <c r="D49" s="21">
        <v>45107</v>
      </c>
      <c r="E49" s="6" t="s">
        <v>65</v>
      </c>
      <c r="F49" s="43"/>
    </row>
    <row r="50" spans="1:239" ht="32.1" customHeight="1">
      <c r="A50" s="26" t="s">
        <v>131</v>
      </c>
      <c r="B50" s="35" t="s">
        <v>19</v>
      </c>
      <c r="C50" s="5" t="s">
        <v>20</v>
      </c>
      <c r="D50" s="63">
        <v>45108</v>
      </c>
      <c r="E50" s="6" t="s">
        <v>21</v>
      </c>
      <c r="F50" s="43"/>
    </row>
    <row r="51" spans="1:239" ht="36.950000000000003" customHeight="1">
      <c r="A51" s="52" t="s">
        <v>132</v>
      </c>
      <c r="B51" s="35" t="s">
        <v>133</v>
      </c>
      <c r="C51" s="5" t="s">
        <v>134</v>
      </c>
      <c r="D51" s="21">
        <v>44748</v>
      </c>
      <c r="E51" s="6" t="s">
        <v>135</v>
      </c>
      <c r="F51" s="44" t="s">
        <v>136</v>
      </c>
    </row>
    <row r="52" spans="1:239" s="8" customFormat="1" ht="45" customHeight="1">
      <c r="A52" s="26" t="s">
        <v>137</v>
      </c>
      <c r="B52" s="35" t="s">
        <v>23</v>
      </c>
      <c r="C52" s="5" t="s">
        <v>80</v>
      </c>
      <c r="D52" s="21">
        <v>45114</v>
      </c>
      <c r="E52" s="6" t="s">
        <v>138</v>
      </c>
      <c r="F52" s="31" t="s">
        <v>139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</row>
    <row r="53" spans="1:239" s="10" customFormat="1" ht="80.45" customHeight="1">
      <c r="A53" s="25" t="s">
        <v>27</v>
      </c>
      <c r="B53" s="39" t="s">
        <v>28</v>
      </c>
      <c r="C53" s="5" t="s">
        <v>29</v>
      </c>
      <c r="D53" s="21">
        <v>45120</v>
      </c>
      <c r="E53" s="6" t="s">
        <v>140</v>
      </c>
      <c r="F53" s="30" t="s">
        <v>141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</row>
    <row r="54" spans="1:239" s="10" customFormat="1" ht="47.1" customHeight="1">
      <c r="A54" s="53" t="s">
        <v>142</v>
      </c>
      <c r="B54" s="50" t="s">
        <v>12</v>
      </c>
      <c r="C54" s="5" t="s">
        <v>134</v>
      </c>
      <c r="D54" s="21">
        <v>44749</v>
      </c>
      <c r="E54" s="4" t="s">
        <v>143</v>
      </c>
      <c r="F54" s="31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</row>
    <row r="55" spans="1:239" ht="41.45" customHeight="1">
      <c r="A55" s="26" t="s">
        <v>144</v>
      </c>
      <c r="B55" s="35" t="s">
        <v>145</v>
      </c>
      <c r="C55" s="5" t="s">
        <v>80</v>
      </c>
      <c r="D55" s="21">
        <v>45130</v>
      </c>
      <c r="E55" s="6" t="s">
        <v>146</v>
      </c>
      <c r="F55" s="31"/>
    </row>
    <row r="56" spans="1:239" ht="36.950000000000003" customHeight="1">
      <c r="A56" s="25" t="s">
        <v>91</v>
      </c>
      <c r="B56" s="35" t="s">
        <v>64</v>
      </c>
      <c r="C56" s="5"/>
      <c r="D56" s="21">
        <v>45137</v>
      </c>
      <c r="E56" s="6" t="s">
        <v>65</v>
      </c>
      <c r="F56" s="31"/>
    </row>
    <row r="57" spans="1:239" ht="45.6" customHeight="1">
      <c r="A57" s="53" t="s">
        <v>147</v>
      </c>
      <c r="B57" s="46" t="s">
        <v>12</v>
      </c>
      <c r="C57" s="5" t="s">
        <v>9</v>
      </c>
      <c r="D57" s="21">
        <v>44757</v>
      </c>
      <c r="E57" s="4" t="s">
        <v>148</v>
      </c>
      <c r="F57" s="31"/>
    </row>
    <row r="58" spans="1:239" ht="42" customHeight="1">
      <c r="A58" s="60" t="s">
        <v>149</v>
      </c>
      <c r="B58" s="61" t="s">
        <v>12</v>
      </c>
      <c r="C58" s="45" t="s">
        <v>80</v>
      </c>
      <c r="D58" s="21">
        <v>45150</v>
      </c>
      <c r="E58" s="6" t="s">
        <v>150</v>
      </c>
      <c r="F58" s="29"/>
    </row>
    <row r="59" spans="1:239" ht="76.5">
      <c r="A59" s="26" t="s">
        <v>36</v>
      </c>
      <c r="B59" s="48" t="s">
        <v>28</v>
      </c>
      <c r="C59" s="5" t="s">
        <v>29</v>
      </c>
      <c r="D59" s="21">
        <v>45153</v>
      </c>
      <c r="E59" s="6" t="s">
        <v>151</v>
      </c>
      <c r="F59" s="30" t="s">
        <v>152</v>
      </c>
    </row>
    <row r="60" spans="1:239" ht="41.1" customHeight="1">
      <c r="A60" s="52" t="s">
        <v>153</v>
      </c>
      <c r="B60" s="50" t="s">
        <v>12</v>
      </c>
      <c r="C60" s="5" t="s">
        <v>154</v>
      </c>
      <c r="D60" s="21">
        <v>45155</v>
      </c>
      <c r="E60" s="6" t="s">
        <v>155</v>
      </c>
      <c r="F60" s="31"/>
    </row>
    <row r="61" spans="1:239" ht="48.6" customHeight="1">
      <c r="A61" s="25" t="s">
        <v>117</v>
      </c>
      <c r="B61" s="35" t="s">
        <v>64</v>
      </c>
      <c r="C61" s="5"/>
      <c r="D61" s="21">
        <v>45230</v>
      </c>
      <c r="E61" s="6" t="s">
        <v>65</v>
      </c>
      <c r="F61" s="30"/>
    </row>
    <row r="62" spans="1:239" ht="59.45" customHeight="1">
      <c r="A62" s="25" t="s">
        <v>156</v>
      </c>
      <c r="B62" s="35" t="s">
        <v>64</v>
      </c>
      <c r="C62" s="5"/>
      <c r="D62" s="21">
        <v>45199</v>
      </c>
      <c r="E62" s="6" t="s">
        <v>65</v>
      </c>
      <c r="F62" s="31"/>
    </row>
    <row r="63" spans="1:239" ht="60.95" customHeight="1" thickBot="1">
      <c r="A63" s="62" t="s">
        <v>157</v>
      </c>
      <c r="B63" s="40" t="s">
        <v>158</v>
      </c>
      <c r="C63" s="18" t="s">
        <v>99</v>
      </c>
      <c r="D63" s="23">
        <v>44641</v>
      </c>
      <c r="E63" s="19" t="s">
        <v>159</v>
      </c>
      <c r="F63" s="33"/>
    </row>
    <row r="64" spans="1:239" ht="30.6" customHeight="1" thickBot="1"/>
    <row r="65" spans="1:3" ht="34.5" customHeight="1">
      <c r="A65" s="51" t="s">
        <v>160</v>
      </c>
    </row>
    <row r="66" spans="1:3" ht="38.1" customHeight="1">
      <c r="A66" s="27" t="s">
        <v>161</v>
      </c>
      <c r="B66" s="42" t="s">
        <v>162</v>
      </c>
      <c r="C66" s="34">
        <f ca="1">NOW()</f>
        <v>45006.568597453705</v>
      </c>
    </row>
    <row r="67" spans="1:3" ht="38.1" customHeight="1" thickBot="1">
      <c r="A67" s="28" t="s">
        <v>163</v>
      </c>
    </row>
  </sheetData>
  <autoFilter ref="A2:F2" xr:uid="{00000000-0009-0000-0000-000000000000}">
    <sortState xmlns:xlrd2="http://schemas.microsoft.com/office/spreadsheetml/2017/richdata2" ref="A3:F57">
      <sortCondition ref="D2"/>
    </sortState>
  </autoFilter>
  <sortState xmlns:xlrd2="http://schemas.microsoft.com/office/spreadsheetml/2017/richdata2" ref="A3:F55">
    <sortCondition ref="D3:D55" customList="October,November,December,January,February,March,April,May,June,July,August,Spetember"/>
  </sortState>
  <mergeCells count="1">
    <mergeCell ref="A1:F1"/>
  </mergeCells>
  <hyperlinks>
    <hyperlink ref="B22" r:id="rId1" display="MARADMIN 553/21" xr:uid="{00000000-0004-0000-0000-000000000000}"/>
    <hyperlink ref="B34" r:id="rId2" xr:uid="{00000000-0004-0000-0000-000001000000}"/>
    <hyperlink ref="B54" r:id="rId3" display="MARADMIN 245/22" xr:uid="{00000000-0004-0000-0000-000002000000}"/>
    <hyperlink ref="B55" r:id="rId4" display="MARADMIN 316/21" xr:uid="{00000000-0004-0000-0000-000003000000}"/>
    <hyperlink ref="B48" r:id="rId5" xr:uid="{00000000-0004-0000-0000-000004000000}"/>
    <hyperlink ref="B5" r:id="rId6" xr:uid="{00000000-0004-0000-0000-000005000000}"/>
    <hyperlink ref="B4" r:id="rId7" xr:uid="{00000000-0004-0000-0000-000006000000}"/>
    <hyperlink ref="B3" r:id="rId8" xr:uid="{00000000-0004-0000-0000-000007000000}"/>
    <hyperlink ref="B33" r:id="rId9" display="MARADMIN 550/20" xr:uid="{00000000-0004-0000-0000-000008000000}"/>
    <hyperlink ref="B23" r:id="rId10" display="MARADMIN 683/21" xr:uid="{00000000-0004-0000-0000-000009000000}"/>
    <hyperlink ref="B24" r:id="rId11" display="MARADMIN 682/21" xr:uid="{00000000-0004-0000-0000-00000A000000}"/>
    <hyperlink ref="B28" r:id="rId12" xr:uid="{00000000-0004-0000-0000-00000B000000}"/>
    <hyperlink ref="B15" r:id="rId13" xr:uid="{00000000-0004-0000-0000-00000C000000}"/>
    <hyperlink ref="B57" r:id="rId14" display="MARADMIN 245/22" xr:uid="{00000000-0004-0000-0000-00000D000000}"/>
    <hyperlink ref="B37" r:id="rId15" xr:uid="{00000000-0004-0000-0000-00000E000000}"/>
    <hyperlink ref="B11" r:id="rId16" display="MARADMIN 501/22" xr:uid="{00000000-0004-0000-0000-00000F000000}"/>
    <hyperlink ref="B13" r:id="rId17" xr:uid="{00000000-0004-0000-0000-000010000000}"/>
    <hyperlink ref="B12" r:id="rId18" display="MARADMIN 613/21" xr:uid="{00000000-0004-0000-0000-000011000000}"/>
    <hyperlink ref="B31" r:id="rId19" xr:uid="{00000000-0004-0000-0000-000012000000}"/>
    <hyperlink ref="B35" r:id="rId20" display="MARADMIN 16/21" xr:uid="{00000000-0004-0000-0000-000013000000}"/>
    <hyperlink ref="B40" r:id="rId21" xr:uid="{00000000-0004-0000-0000-000014000000}"/>
    <hyperlink ref="F51" r:id="rId22" xr:uid="{00000000-0004-0000-0000-000015000000}"/>
    <hyperlink ref="B51" r:id="rId23" xr:uid="{00000000-0004-0000-0000-000016000000}"/>
    <hyperlink ref="B58" r:id="rId24" display="         MARADMIN 319/22" xr:uid="{00000000-0004-0000-0000-000017000000}"/>
    <hyperlink ref="B60" r:id="rId25" location=":~:text=Gill%20CBRN%20Defense%20Excellence%20Award,and%20possesses%20outstanding%20leadership%20qualitie" display="MARADMIN 428/22" xr:uid="{00000000-0004-0000-0000-000018000000}"/>
    <hyperlink ref="B8" r:id="rId26" xr:uid="{00000000-0004-0000-0000-000019000000}"/>
    <hyperlink ref="B10" r:id="rId27" xr:uid="{00000000-0004-0000-0000-00001A000000}"/>
    <hyperlink ref="B27" r:id="rId28" xr:uid="{00000000-0004-0000-0000-00001B000000}"/>
    <hyperlink ref="B32" r:id="rId29" xr:uid="{00000000-0004-0000-0000-00001C000000}"/>
    <hyperlink ref="B41" r:id="rId30" xr:uid="{00000000-0004-0000-0000-00001D000000}"/>
    <hyperlink ref="B45" r:id="rId31" xr:uid="{00000000-0004-0000-0000-00001E000000}"/>
    <hyperlink ref="B53" r:id="rId32" xr:uid="{00000000-0004-0000-0000-00001F000000}"/>
    <hyperlink ref="B59" r:id="rId33" xr:uid="{00000000-0004-0000-0000-000020000000}"/>
    <hyperlink ref="B39" r:id="rId34" xr:uid="{00000000-0004-0000-0000-000021000000}"/>
    <hyperlink ref="B52" r:id="rId35" xr:uid="{00000000-0004-0000-0000-000022000000}"/>
    <hyperlink ref="B7" r:id="rId36" xr:uid="{00000000-0004-0000-0000-000023000000}"/>
    <hyperlink ref="B6" r:id="rId37" xr:uid="{00000000-0004-0000-0000-000024000000}"/>
    <hyperlink ref="B16" r:id="rId38" xr:uid="{00000000-0004-0000-0000-000025000000}"/>
    <hyperlink ref="B20" r:id="rId39" xr:uid="{00000000-0004-0000-0000-000026000000}"/>
    <hyperlink ref="B21" r:id="rId40" xr:uid="{00000000-0004-0000-0000-000027000000}"/>
    <hyperlink ref="B29" r:id="rId41" xr:uid="{00000000-0004-0000-0000-000028000000}"/>
    <hyperlink ref="B44" r:id="rId42" xr:uid="{00000000-0004-0000-0000-000029000000}"/>
    <hyperlink ref="B46" r:id="rId43" xr:uid="{00000000-0004-0000-0000-00002A000000}"/>
    <hyperlink ref="B25" r:id="rId44" xr:uid="{00000000-0004-0000-0000-00002B000000}"/>
    <hyperlink ref="B14" r:id="rId45" xr:uid="{00000000-0004-0000-0000-00002C000000}"/>
    <hyperlink ref="B9" r:id="rId46" display="PENDING MARADMIN" xr:uid="{00000000-0004-0000-0000-00002D000000}"/>
    <hyperlink ref="B18" r:id="rId47" xr:uid="{00000000-0004-0000-0000-00002E000000}"/>
    <hyperlink ref="B26" r:id="rId48" xr:uid="{00000000-0004-0000-0000-00002F000000}"/>
    <hyperlink ref="B17" r:id="rId49" display="PENDING MCICOMBul" xr:uid="{00000000-0004-0000-0000-000030000000}"/>
  </hyperlinks>
  <printOptions horizontalCentered="1"/>
  <pageMargins left="0" right="0" top="0.25" bottom="0" header="0.3" footer="0.3"/>
  <pageSetup scale="20" fitToWidth="0" orientation="landscape"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D59B521330B4296A62888002972B4" ma:contentTypeVersion="2" ma:contentTypeDescription="Create a new document." ma:contentTypeScope="" ma:versionID="4af56128869ffed55d106d75bbfda1a0">
  <xsd:schema xmlns:xsd="http://www.w3.org/2001/XMLSchema" xmlns:xs="http://www.w3.org/2001/XMLSchema" xmlns:p="http://schemas.microsoft.com/office/2006/metadata/properties" xmlns:ns2="0bc690c3-3b47-451f-8072-dcc780c538f8" targetNamespace="http://schemas.microsoft.com/office/2006/metadata/properties" ma:root="true" ma:fieldsID="e387e71c664ff91cc03ab94538c863e0" ns2:_="">
    <xsd:import namespace="0bc690c3-3b47-451f-8072-dcc780c53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90c3-3b47-451f-8072-dcc780c53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89EE62-E706-4FA8-8F9D-BB5E950CB502}"/>
</file>

<file path=customXml/itemProps2.xml><?xml version="1.0" encoding="utf-8"?>
<ds:datastoreItem xmlns:ds="http://schemas.openxmlformats.org/officeDocument/2006/customXml" ds:itemID="{18BE6281-0EF0-41C1-9C50-9B9D858D4F32}"/>
</file>

<file path=customXml/itemProps3.xml><?xml version="1.0" encoding="utf-8"?>
<ds:datastoreItem xmlns:ds="http://schemas.openxmlformats.org/officeDocument/2006/customXml" ds:itemID="{D3533772-FF43-4C29-80FB-54F3CBB9B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USMC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Minor Sgt Deandre M</dc:creator>
  <cp:keywords/>
  <dc:description/>
  <cp:lastModifiedBy>Kim Sgt Andrew H</cp:lastModifiedBy>
  <cp:revision/>
  <dcterms:created xsi:type="dcterms:W3CDTF">2019-07-24T20:45:58Z</dcterms:created>
  <dcterms:modified xsi:type="dcterms:W3CDTF">2023-03-21T04:39:07Z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0x01010093CD59B521330B4296A62888002972B4</vt:lpwstr>
  </property>
</Properties>
</file>